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730" windowHeight="9975"/>
  </bookViews>
  <sheets>
    <sheet name="PV M1 Anth.m.amz" sheetId="2" r:id="rId1"/>
    <sheet name="Feuil1" sheetId="3" r:id="rId2"/>
  </sheets>
  <calcPr calcId="124519"/>
</workbook>
</file>

<file path=xl/calcChain.xml><?xml version="1.0" encoding="utf-8"?>
<calcChain xmlns="http://schemas.openxmlformats.org/spreadsheetml/2006/main">
  <c r="I20" i="2"/>
  <c r="I21"/>
  <c r="I22"/>
  <c r="I23"/>
  <c r="I24"/>
  <c r="I25"/>
  <c r="I26"/>
  <c r="I27"/>
  <c r="I28"/>
  <c r="I29"/>
  <c r="I30"/>
  <c r="I31"/>
  <c r="I32"/>
  <c r="I33"/>
  <c r="I34"/>
  <c r="I35"/>
  <c r="I39"/>
  <c r="I36"/>
  <c r="I40"/>
  <c r="I37"/>
  <c r="I38"/>
  <c r="I41"/>
  <c r="I42"/>
  <c r="I43"/>
  <c r="I44"/>
  <c r="I45"/>
  <c r="I46"/>
  <c r="I47"/>
  <c r="I48"/>
  <c r="I49"/>
  <c r="I50"/>
  <c r="I19"/>
</calcChain>
</file>

<file path=xl/sharedStrings.xml><?xml version="1.0" encoding="utf-8"?>
<sst xmlns="http://schemas.openxmlformats.org/spreadsheetml/2006/main" count="221" uniqueCount="94">
  <si>
    <t>République Algérienne Démocratique et Populaire</t>
  </si>
  <si>
    <t>وزارة التعليم العالي و البحث العلمي</t>
  </si>
  <si>
    <t>N°</t>
  </si>
  <si>
    <t>Matricule</t>
  </si>
  <si>
    <t>Moy S2</t>
  </si>
  <si>
    <t>Moy S1</t>
  </si>
  <si>
    <t>M1</t>
  </si>
  <si>
    <t xml:space="preserve">Décision </t>
  </si>
  <si>
    <t>Jury</t>
  </si>
  <si>
    <t>Nom</t>
  </si>
  <si>
    <t xml:space="preserve">Total Cred </t>
  </si>
  <si>
    <t>الجمهورية الجزائرية الديموقراطية الشعبية</t>
  </si>
  <si>
    <t xml:space="preserve">Faculté : Lettres et Langues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</si>
  <si>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Date de Délibération: </t>
  </si>
  <si>
    <t xml:space="preserve">                          Cycle: Master </t>
  </si>
  <si>
    <t>Domaine: Langues et Culture Amazighes</t>
  </si>
  <si>
    <t xml:space="preserve">Département : Langue et Culture Amazighes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</si>
  <si>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Procès-verbal Annuel de délibérations </t>
  </si>
  <si>
    <t>prénom</t>
  </si>
  <si>
    <t xml:space="preserve">              Filière :Langue et Civlisation</t>
  </si>
  <si>
    <t>Spécialité: Anthropologie du monde amazighe</t>
  </si>
  <si>
    <t>Arrêté d’habilitation de l’offre de formation : n° 1337                du 09/08/2016</t>
  </si>
  <si>
    <t>Session :Normale</t>
  </si>
  <si>
    <t>Cred S1</t>
  </si>
  <si>
    <t>Cred S2</t>
  </si>
  <si>
    <t>Admis/Session1</t>
  </si>
  <si>
    <t>Ajourné</t>
  </si>
  <si>
    <t xml:space="preserve">                                                           Ministère de l’Enseignement Supérieur et de la Recherche Scientifique</t>
  </si>
  <si>
    <t>OUARET</t>
  </si>
  <si>
    <t>Lamia</t>
  </si>
  <si>
    <t>CHERFI</t>
  </si>
  <si>
    <t>Chahinaz</t>
  </si>
  <si>
    <t>BOUCHALA</t>
  </si>
  <si>
    <t>Bariza</t>
  </si>
  <si>
    <t>BELHADJ</t>
  </si>
  <si>
    <t>Lounis</t>
  </si>
  <si>
    <t>Sarra</t>
  </si>
  <si>
    <t>BENDJELLAL</t>
  </si>
  <si>
    <t>Samir</t>
  </si>
  <si>
    <t>KHEIRAT</t>
  </si>
  <si>
    <t>OUADI</t>
  </si>
  <si>
    <t>Amel</t>
  </si>
  <si>
    <t>AMMICHE</t>
  </si>
  <si>
    <t>Idir</t>
  </si>
  <si>
    <t>AMOURAT</t>
  </si>
  <si>
    <t>Mouloud</t>
  </si>
  <si>
    <t>CHALAL</t>
  </si>
  <si>
    <t>Fayçal</t>
  </si>
  <si>
    <t>KEBBACHE</t>
  </si>
  <si>
    <t>Bouzid</t>
  </si>
  <si>
    <t>SAFER</t>
  </si>
  <si>
    <t>Walid</t>
  </si>
  <si>
    <t>BELKACEMI</t>
  </si>
  <si>
    <t>TINHINANE</t>
  </si>
  <si>
    <t>KHENICHE</t>
  </si>
  <si>
    <t>Laziz</t>
  </si>
  <si>
    <t>LALAOUI</t>
  </si>
  <si>
    <t>MOUSSOUNI</t>
  </si>
  <si>
    <t>Yamina</t>
  </si>
  <si>
    <t>SALHI</t>
  </si>
  <si>
    <t>AMEL</t>
  </si>
  <si>
    <t>BENARAB</t>
  </si>
  <si>
    <t>Aldja</t>
  </si>
  <si>
    <t>HOUCHI</t>
  </si>
  <si>
    <t>CYLIA</t>
  </si>
  <si>
    <t>ZEKRI</t>
  </si>
  <si>
    <t>MOUSSI</t>
  </si>
  <si>
    <t>Hamza</t>
  </si>
  <si>
    <t>LOUCHATI</t>
  </si>
  <si>
    <t>Kamila</t>
  </si>
  <si>
    <t>HADJIDJ</t>
  </si>
  <si>
    <t>Karima</t>
  </si>
  <si>
    <t>MESKI</t>
  </si>
  <si>
    <t>Amine</t>
  </si>
  <si>
    <t>ICHALALEN</t>
  </si>
  <si>
    <t>Radia</t>
  </si>
  <si>
    <t>SLIMANI</t>
  </si>
  <si>
    <t>Rachid</t>
  </si>
  <si>
    <t>ADOUANE</t>
  </si>
  <si>
    <t>Khelil</t>
  </si>
  <si>
    <t>BADJA</t>
  </si>
  <si>
    <t>Ibtissam</t>
  </si>
  <si>
    <t>BENCHABANE</t>
  </si>
  <si>
    <t>Amina</t>
  </si>
  <si>
    <t>KACHEBI</t>
  </si>
  <si>
    <t>Hakim</t>
  </si>
  <si>
    <t>Thillali</t>
  </si>
  <si>
    <t>ROUMADI</t>
  </si>
  <si>
    <t>Layachi</t>
  </si>
  <si>
    <t>NAIT AMARA</t>
  </si>
  <si>
    <t>Abandon</t>
  </si>
  <si>
    <t>Moy Annuel M1</t>
  </si>
  <si>
    <t>Année Universitaire :2019/2020</t>
  </si>
  <si>
    <t>Rattrapage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</si>
</sst>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000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20"/>
      <color rgb="FF000000"/>
      <name val="Tahom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8"/>
      <color rgb="FF000000"/>
      <name val="Arial Narrow"/>
      <family val="2"/>
    </font>
    <font>
      <b/>
      <sz val="16"/>
      <color theme="1"/>
      <name val="Tahoma"/>
      <family val="2"/>
    </font>
    <font>
      <b/>
      <sz val="26"/>
      <color rgb="FF000000"/>
      <name val="Tahoma"/>
      <family val="2"/>
    </font>
    <font>
      <b/>
      <sz val="16"/>
      <color rgb="FF000000"/>
      <name val="Tahoma"/>
      <family val="2"/>
    </font>
    <font>
      <sz val="8"/>
      <color rgb="FF000000"/>
      <name val="Simplified Arabic"/>
      <family val="1"/>
    </font>
    <font>
      <sz val="8"/>
      <color rgb="FF000000"/>
      <name val="Times New Roman"/>
      <family val="1"/>
    </font>
    <font>
      <sz val="1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/>
    <xf numFmtId="0" fontId="7" fillId="0" borderId="3" xfId="0" applyFont="1" applyBorder="1"/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9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165" fontId="13" fillId="0" borderId="0" xfId="0" applyNumberFormat="1" applyFont="1"/>
    <xf numFmtId="165" fontId="9" fillId="0" borderId="1" xfId="0" applyNumberFormat="1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723901</xdr:colOff>
      <xdr:row>4</xdr:row>
      <xdr:rowOff>171450</xdr:rowOff>
    </xdr:from>
    <xdr:to>
      <xdr:col>7</xdr:col>
      <xdr:colOff>104775</xdr:colOff>
      <xdr:row>8</xdr:row>
      <xdr:rowOff>85725</xdr:rowOff>
    </xdr:to>
    <xdr:pic>
      <xdr:nvPicPr>
        <xdr:cNvPr id="3" name="pic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76" y="1162050"/>
          <a:ext cx="2162174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topLeftCell="A10" workbookViewId="0">
      <selection activeCell="K25" sqref="K25"/>
    </sheetView>
  </sheetViews>
  <sheetFormatPr baseColWidth="10" defaultRowHeight="15.75"/>
  <cols>
    <col min="1" max="1" width="5.42578125" style="3" customWidth="1"/>
    <col min="2" max="2" width="22" style="3" customWidth="1"/>
    <col min="3" max="3" width="25.85546875" style="3" customWidth="1"/>
    <col min="4" max="4" width="18.42578125" style="3" customWidth="1"/>
    <col min="5" max="6" width="14.42578125" style="3" customWidth="1"/>
    <col min="7" max="8" width="12.85546875" style="3" customWidth="1"/>
    <col min="9" max="9" width="16" style="3" customWidth="1"/>
    <col min="10" max="10" width="15.140625" style="3" customWidth="1"/>
    <col min="11" max="11" width="22.85546875" style="3" customWidth="1"/>
    <col min="12" max="16384" width="11.42578125" style="3"/>
  </cols>
  <sheetData>
    <row r="1" spans="1:13" ht="19.5">
      <c r="A1" s="5"/>
      <c r="B1" s="5"/>
      <c r="C1" s="5"/>
      <c r="D1" s="5"/>
      <c r="G1" s="14" t="s">
        <v>11</v>
      </c>
      <c r="H1" s="5"/>
      <c r="I1" s="5"/>
    </row>
    <row r="2" spans="1:13" ht="19.5">
      <c r="A2" s="5"/>
      <c r="B2" s="5"/>
      <c r="C2" s="5"/>
      <c r="D2" s="5"/>
      <c r="G2" s="14" t="s">
        <v>0</v>
      </c>
      <c r="H2" s="5"/>
      <c r="I2" s="5"/>
    </row>
    <row r="3" spans="1:13" ht="19.5">
      <c r="A3" s="5"/>
      <c r="B3" s="5"/>
      <c r="C3" s="5"/>
      <c r="D3" s="5"/>
      <c r="G3" s="14" t="s">
        <v>1</v>
      </c>
      <c r="H3" s="5"/>
      <c r="I3" s="5"/>
    </row>
    <row r="4" spans="1:13" ht="19.5">
      <c r="A4" s="5"/>
      <c r="B4" s="5"/>
      <c r="C4" s="5"/>
      <c r="D4" s="5"/>
      <c r="E4" s="14" t="s">
        <v>27</v>
      </c>
      <c r="F4" s="14"/>
      <c r="G4" s="5"/>
      <c r="H4" s="5"/>
      <c r="I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 ht="20.25">
      <c r="A6" s="13" t="s">
        <v>12</v>
      </c>
      <c r="B6" s="5"/>
      <c r="C6" s="5"/>
      <c r="D6" s="5"/>
      <c r="E6" s="5"/>
      <c r="F6" s="5"/>
      <c r="G6" s="5"/>
      <c r="H6" s="5"/>
      <c r="I6" s="5"/>
      <c r="J6" s="5"/>
      <c r="K6" s="15" t="s">
        <v>13</v>
      </c>
      <c r="L6" s="5"/>
    </row>
    <row r="7" spans="1:13" ht="20.25">
      <c r="A7" s="13" t="s">
        <v>16</v>
      </c>
      <c r="B7" s="5"/>
      <c r="C7" s="5"/>
      <c r="D7" s="5"/>
      <c r="E7" s="5"/>
      <c r="F7" s="5"/>
      <c r="G7" s="5"/>
      <c r="H7" s="5"/>
      <c r="I7" s="5"/>
      <c r="J7" s="5"/>
      <c r="K7" s="15" t="s">
        <v>22</v>
      </c>
      <c r="L7" s="5"/>
      <c r="M7" s="2"/>
    </row>
    <row r="8" spans="1:13" ht="19.5">
      <c r="A8" s="13" t="s">
        <v>92</v>
      </c>
      <c r="B8" s="5"/>
      <c r="C8" s="5"/>
      <c r="D8" s="5"/>
      <c r="E8" s="5"/>
      <c r="F8" s="5"/>
      <c r="G8" s="5"/>
      <c r="H8" s="5"/>
      <c r="I8" s="5"/>
      <c r="J8" s="5"/>
      <c r="K8" s="5"/>
      <c r="M8" s="1"/>
    </row>
    <row r="9" spans="1:13" ht="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M9" s="1"/>
    </row>
    <row r="10" spans="1:13" ht="32.25">
      <c r="C10" s="5"/>
      <c r="D10" s="5"/>
      <c r="G10" s="16" t="s">
        <v>17</v>
      </c>
      <c r="H10" s="16"/>
      <c r="I10" s="16"/>
      <c r="J10" s="5"/>
      <c r="K10" s="5"/>
    </row>
    <row r="11" spans="1:13" ht="25.5">
      <c r="C11" s="5"/>
      <c r="D11" s="4" t="s">
        <v>14</v>
      </c>
      <c r="G11" s="5"/>
      <c r="H11" s="5"/>
      <c r="I11" s="5"/>
      <c r="J11" s="5"/>
      <c r="K11" s="5"/>
    </row>
    <row r="12" spans="1:13" ht="25.5">
      <c r="A12" s="5"/>
      <c r="B12" s="5"/>
      <c r="C12" s="5"/>
      <c r="D12" s="4"/>
      <c r="E12" s="5"/>
      <c r="F12" s="5"/>
      <c r="G12" s="5"/>
      <c r="H12" s="5"/>
      <c r="I12" s="5"/>
      <c r="J12" s="5"/>
      <c r="K12" s="5"/>
    </row>
    <row r="13" spans="1:13" ht="20.25">
      <c r="A13" s="17" t="s">
        <v>15</v>
      </c>
      <c r="B13" s="5"/>
      <c r="C13" s="5"/>
      <c r="D13" s="15" t="s">
        <v>19</v>
      </c>
      <c r="E13" s="5"/>
      <c r="F13" s="5"/>
      <c r="G13" s="5"/>
      <c r="H13" s="5"/>
      <c r="I13" s="5"/>
      <c r="J13" s="5"/>
    </row>
    <row r="14" spans="1:13" ht="20.25">
      <c r="A14" s="18" t="s">
        <v>21</v>
      </c>
      <c r="B14" s="6"/>
      <c r="C14" s="6"/>
      <c r="D14" s="6"/>
      <c r="E14" s="6"/>
      <c r="F14" s="6"/>
      <c r="G14" s="5"/>
      <c r="H14" s="5"/>
      <c r="I14" s="5"/>
      <c r="J14" s="15" t="s">
        <v>20</v>
      </c>
      <c r="K14" s="5"/>
      <c r="L14" s="5"/>
      <c r="M14" s="5"/>
    </row>
    <row r="15" spans="1:13">
      <c r="E15" s="5"/>
      <c r="F15" s="5"/>
      <c r="G15" s="5"/>
      <c r="H15" s="5"/>
      <c r="I15" s="5"/>
      <c r="J15" s="5"/>
      <c r="K15" s="5"/>
    </row>
    <row r="16" spans="1:13" ht="23.25">
      <c r="A16" s="7"/>
      <c r="B16" s="7"/>
      <c r="C16" s="7"/>
      <c r="D16" s="7"/>
      <c r="E16" s="28" t="s">
        <v>6</v>
      </c>
      <c r="F16" s="29"/>
      <c r="G16" s="29"/>
      <c r="H16" s="29"/>
      <c r="I16" s="29"/>
      <c r="J16" s="30"/>
      <c r="K16" s="8" t="s">
        <v>7</v>
      </c>
    </row>
    <row r="17" spans="1:11" ht="23.25">
      <c r="A17" s="31" t="s">
        <v>2</v>
      </c>
      <c r="B17" s="31" t="s">
        <v>3</v>
      </c>
      <c r="C17" s="31" t="s">
        <v>9</v>
      </c>
      <c r="D17" s="31" t="s">
        <v>18</v>
      </c>
      <c r="E17" s="31" t="s">
        <v>5</v>
      </c>
      <c r="F17" s="31" t="s">
        <v>23</v>
      </c>
      <c r="G17" s="31" t="s">
        <v>4</v>
      </c>
      <c r="H17" s="31" t="s">
        <v>24</v>
      </c>
      <c r="I17" s="33" t="s">
        <v>91</v>
      </c>
      <c r="J17" s="9" t="s">
        <v>10</v>
      </c>
      <c r="K17" s="10"/>
    </row>
    <row r="18" spans="1:11" ht="23.25">
      <c r="A18" s="32"/>
      <c r="B18" s="32"/>
      <c r="C18" s="32"/>
      <c r="D18" s="32"/>
      <c r="E18" s="32"/>
      <c r="F18" s="32"/>
      <c r="G18" s="32"/>
      <c r="H18" s="32"/>
      <c r="I18" s="34"/>
      <c r="J18" s="11" t="s">
        <v>6</v>
      </c>
      <c r="K18" s="12" t="s">
        <v>8</v>
      </c>
    </row>
    <row r="19" spans="1:11" ht="27" customHeight="1">
      <c r="A19" s="21">
        <v>1</v>
      </c>
      <c r="B19" s="27">
        <v>19031018510</v>
      </c>
      <c r="C19" s="21" t="s">
        <v>52</v>
      </c>
      <c r="D19" s="21" t="s">
        <v>53</v>
      </c>
      <c r="E19" s="22">
        <v>12.17</v>
      </c>
      <c r="F19" s="23">
        <v>30</v>
      </c>
      <c r="G19" s="22">
        <v>12.59</v>
      </c>
      <c r="H19" s="23">
        <v>30</v>
      </c>
      <c r="I19" s="22">
        <f>((E19+G19)/2)</f>
        <v>12.379999999999999</v>
      </c>
      <c r="J19" s="23">
        <v>60</v>
      </c>
      <c r="K19" s="21" t="s">
        <v>25</v>
      </c>
    </row>
    <row r="20" spans="1:11" ht="27" customHeight="1">
      <c r="A20" s="21">
        <v>2</v>
      </c>
      <c r="B20" s="27">
        <v>1533010505</v>
      </c>
      <c r="C20" s="21" t="s">
        <v>32</v>
      </c>
      <c r="D20" s="21" t="s">
        <v>33</v>
      </c>
      <c r="E20" s="22">
        <v>10.039999999999999</v>
      </c>
      <c r="F20" s="23">
        <v>30</v>
      </c>
      <c r="G20" s="22">
        <v>10.130000000000001</v>
      </c>
      <c r="H20" s="23">
        <v>30</v>
      </c>
      <c r="I20" s="22">
        <f t="shared" ref="I20:I50" si="0">((E20+G20)/2)</f>
        <v>10.085000000000001</v>
      </c>
      <c r="J20" s="23">
        <v>60</v>
      </c>
      <c r="K20" s="21" t="s">
        <v>25</v>
      </c>
    </row>
    <row r="21" spans="1:11" ht="27" customHeight="1">
      <c r="A21" s="21">
        <v>3</v>
      </c>
      <c r="B21" s="27">
        <v>161633008657</v>
      </c>
      <c r="C21" s="21" t="s">
        <v>54</v>
      </c>
      <c r="D21" s="21" t="s">
        <v>55</v>
      </c>
      <c r="E21" s="22">
        <v>10.83</v>
      </c>
      <c r="F21" s="23">
        <v>30</v>
      </c>
      <c r="G21" s="22">
        <v>10.19</v>
      </c>
      <c r="H21" s="23">
        <v>30</v>
      </c>
      <c r="I21" s="22">
        <f t="shared" si="0"/>
        <v>10.51</v>
      </c>
      <c r="J21" s="23">
        <v>60</v>
      </c>
      <c r="K21" s="21" t="s">
        <v>25</v>
      </c>
    </row>
    <row r="22" spans="1:11" ht="27" customHeight="1">
      <c r="A22" s="21">
        <v>4</v>
      </c>
      <c r="B22" s="27">
        <v>33000436</v>
      </c>
      <c r="C22" s="21" t="s">
        <v>56</v>
      </c>
      <c r="D22" s="21" t="s">
        <v>38</v>
      </c>
      <c r="E22" s="22">
        <v>13.85</v>
      </c>
      <c r="F22" s="23">
        <v>30</v>
      </c>
      <c r="G22" s="22">
        <v>12.38</v>
      </c>
      <c r="H22" s="23">
        <v>30</v>
      </c>
      <c r="I22" s="22">
        <f t="shared" si="0"/>
        <v>13.115</v>
      </c>
      <c r="J22" s="23">
        <v>60</v>
      </c>
      <c r="K22" s="21" t="s">
        <v>25</v>
      </c>
    </row>
    <row r="23" spans="1:11" ht="27" customHeight="1">
      <c r="A23" s="21">
        <v>5</v>
      </c>
      <c r="B23" s="27">
        <v>1533002122</v>
      </c>
      <c r="C23" s="21" t="s">
        <v>57</v>
      </c>
      <c r="D23" s="21" t="s">
        <v>58</v>
      </c>
      <c r="E23" s="22">
        <v>12.07</v>
      </c>
      <c r="F23" s="23">
        <v>30</v>
      </c>
      <c r="G23" s="22">
        <v>11.06</v>
      </c>
      <c r="H23" s="23">
        <v>30</v>
      </c>
      <c r="I23" s="22">
        <f t="shared" si="0"/>
        <v>11.565000000000001</v>
      </c>
      <c r="J23" s="23">
        <v>60</v>
      </c>
      <c r="K23" s="21" t="s">
        <v>25</v>
      </c>
    </row>
    <row r="24" spans="1:11" ht="27" customHeight="1">
      <c r="A24" s="21">
        <v>6</v>
      </c>
      <c r="B24" s="27">
        <v>161633035275</v>
      </c>
      <c r="C24" s="21" t="s">
        <v>59</v>
      </c>
      <c r="D24" s="21" t="s">
        <v>60</v>
      </c>
      <c r="E24" s="22">
        <v>11.16</v>
      </c>
      <c r="F24" s="23">
        <v>30</v>
      </c>
      <c r="G24" s="22">
        <v>10.28</v>
      </c>
      <c r="H24" s="23">
        <v>30</v>
      </c>
      <c r="I24" s="22">
        <f t="shared" si="0"/>
        <v>10.719999999999999</v>
      </c>
      <c r="J24" s="23">
        <v>60</v>
      </c>
      <c r="K24" s="21" t="s">
        <v>25</v>
      </c>
    </row>
    <row r="25" spans="1:11" ht="27" customHeight="1">
      <c r="A25" s="21">
        <v>7</v>
      </c>
      <c r="B25" s="27">
        <v>161633014013</v>
      </c>
      <c r="C25" s="21" t="s">
        <v>61</v>
      </c>
      <c r="D25" s="21" t="s">
        <v>62</v>
      </c>
      <c r="E25" s="22">
        <v>9.9600000000000009</v>
      </c>
      <c r="F25" s="23">
        <v>18</v>
      </c>
      <c r="G25" s="22">
        <v>9.81</v>
      </c>
      <c r="H25" s="23">
        <v>25</v>
      </c>
      <c r="I25" s="22">
        <f t="shared" si="0"/>
        <v>9.8850000000000016</v>
      </c>
      <c r="J25" s="23">
        <v>43</v>
      </c>
      <c r="K25" s="21" t="s">
        <v>93</v>
      </c>
    </row>
    <row r="26" spans="1:11" ht="27" customHeight="1">
      <c r="A26" s="21">
        <v>8</v>
      </c>
      <c r="B26" s="27">
        <v>161633011597</v>
      </c>
      <c r="C26" s="21" t="s">
        <v>63</v>
      </c>
      <c r="D26" s="21" t="s">
        <v>64</v>
      </c>
      <c r="E26" s="22">
        <v>8.44</v>
      </c>
      <c r="F26" s="23">
        <v>13</v>
      </c>
      <c r="G26" s="22">
        <v>10.53</v>
      </c>
      <c r="H26" s="23">
        <v>30</v>
      </c>
      <c r="I26" s="22">
        <f t="shared" si="0"/>
        <v>9.4849999999999994</v>
      </c>
      <c r="J26" s="23">
        <v>43</v>
      </c>
      <c r="K26" s="21" t="s">
        <v>93</v>
      </c>
    </row>
    <row r="27" spans="1:11" ht="27" customHeight="1">
      <c r="A27" s="21">
        <v>9</v>
      </c>
      <c r="B27" s="27">
        <v>1533021256</v>
      </c>
      <c r="C27" s="21" t="s">
        <v>34</v>
      </c>
      <c r="D27" s="21" t="s">
        <v>35</v>
      </c>
      <c r="E27" s="22">
        <v>10.220000000000001</v>
      </c>
      <c r="F27" s="23">
        <v>30</v>
      </c>
      <c r="G27" s="22">
        <v>5.88</v>
      </c>
      <c r="H27" s="23">
        <v>12</v>
      </c>
      <c r="I27" s="22">
        <f t="shared" si="0"/>
        <v>8.0500000000000007</v>
      </c>
      <c r="J27" s="23">
        <v>42</v>
      </c>
      <c r="K27" s="21" t="s">
        <v>93</v>
      </c>
    </row>
    <row r="28" spans="1:11" ht="27" customHeight="1">
      <c r="A28" s="21">
        <v>10</v>
      </c>
      <c r="B28" s="27">
        <v>1335059653</v>
      </c>
      <c r="C28" s="21" t="s">
        <v>30</v>
      </c>
      <c r="D28" s="21" t="s">
        <v>31</v>
      </c>
      <c r="E28" s="22">
        <v>10.56</v>
      </c>
      <c r="F28" s="23">
        <v>30</v>
      </c>
      <c r="G28" s="22">
        <v>3.48</v>
      </c>
      <c r="H28" s="23">
        <v>10</v>
      </c>
      <c r="I28" s="22">
        <f t="shared" si="0"/>
        <v>7.0200000000000005</v>
      </c>
      <c r="J28" s="23">
        <v>40</v>
      </c>
      <c r="K28" s="21" t="s">
        <v>93</v>
      </c>
    </row>
    <row r="29" spans="1:11" ht="27" customHeight="1">
      <c r="A29" s="21">
        <v>11</v>
      </c>
      <c r="B29" s="27">
        <v>1433010828</v>
      </c>
      <c r="C29" s="21" t="s">
        <v>28</v>
      </c>
      <c r="D29" s="21" t="s">
        <v>36</v>
      </c>
      <c r="E29" s="22">
        <v>10.45</v>
      </c>
      <c r="F29" s="23">
        <v>30</v>
      </c>
      <c r="G29" s="22">
        <v>4.1100000000000003</v>
      </c>
      <c r="H29" s="23">
        <v>10</v>
      </c>
      <c r="I29" s="22">
        <f t="shared" si="0"/>
        <v>7.2799999999999994</v>
      </c>
      <c r="J29" s="23">
        <v>40</v>
      </c>
      <c r="K29" s="21" t="s">
        <v>93</v>
      </c>
    </row>
    <row r="30" spans="1:11" ht="27" customHeight="1">
      <c r="A30" s="21">
        <v>12</v>
      </c>
      <c r="B30" s="27">
        <v>1533013225</v>
      </c>
      <c r="C30" s="21" t="s">
        <v>65</v>
      </c>
      <c r="D30" s="21" t="s">
        <v>58</v>
      </c>
      <c r="E30" s="22">
        <v>8.98</v>
      </c>
      <c r="F30" s="23">
        <v>14</v>
      </c>
      <c r="G30" s="22">
        <v>8.3800000000000008</v>
      </c>
      <c r="H30" s="23">
        <v>16</v>
      </c>
      <c r="I30" s="22">
        <f t="shared" si="0"/>
        <v>8.68</v>
      </c>
      <c r="J30" s="23">
        <v>30</v>
      </c>
      <c r="K30" s="21" t="s">
        <v>93</v>
      </c>
    </row>
    <row r="31" spans="1:11" ht="27" customHeight="1">
      <c r="A31" s="21">
        <v>13</v>
      </c>
      <c r="B31" s="27">
        <v>1435065679</v>
      </c>
      <c r="C31" s="21" t="s">
        <v>37</v>
      </c>
      <c r="D31" s="21" t="s">
        <v>38</v>
      </c>
      <c r="E31" s="22">
        <v>6.84</v>
      </c>
      <c r="F31" s="23">
        <v>12</v>
      </c>
      <c r="G31" s="22">
        <v>5.44</v>
      </c>
      <c r="H31" s="23">
        <v>14</v>
      </c>
      <c r="I31" s="22">
        <f t="shared" si="0"/>
        <v>6.1400000000000006</v>
      </c>
      <c r="J31" s="23">
        <v>26</v>
      </c>
      <c r="K31" s="21" t="s">
        <v>93</v>
      </c>
    </row>
    <row r="32" spans="1:11" ht="27" customHeight="1">
      <c r="A32" s="21">
        <v>14</v>
      </c>
      <c r="B32" s="27">
        <v>1533020833</v>
      </c>
      <c r="C32" s="21" t="s">
        <v>66</v>
      </c>
      <c r="D32" s="21" t="s">
        <v>67</v>
      </c>
      <c r="E32" s="22">
        <v>6.97</v>
      </c>
      <c r="F32" s="23">
        <v>9</v>
      </c>
      <c r="G32" s="22">
        <v>8.75</v>
      </c>
      <c r="H32" s="23">
        <v>11</v>
      </c>
      <c r="I32" s="22">
        <f t="shared" si="0"/>
        <v>7.8599999999999994</v>
      </c>
      <c r="J32" s="23">
        <v>20</v>
      </c>
      <c r="K32" s="21" t="s">
        <v>93</v>
      </c>
    </row>
    <row r="33" spans="1:11" ht="27" customHeight="1">
      <c r="A33" s="21">
        <v>15</v>
      </c>
      <c r="B33" s="27">
        <v>1535075803</v>
      </c>
      <c r="C33" s="21" t="s">
        <v>68</v>
      </c>
      <c r="D33" s="21" t="s">
        <v>69</v>
      </c>
      <c r="E33" s="22">
        <v>9.91</v>
      </c>
      <c r="F33" s="23">
        <v>13</v>
      </c>
      <c r="G33" s="22">
        <v>1.75</v>
      </c>
      <c r="H33" s="23">
        <v>4</v>
      </c>
      <c r="I33" s="22">
        <f t="shared" si="0"/>
        <v>5.83</v>
      </c>
      <c r="J33" s="23">
        <v>17</v>
      </c>
      <c r="K33" s="21" t="s">
        <v>93</v>
      </c>
    </row>
    <row r="34" spans="1:11" ht="27" customHeight="1">
      <c r="A34" s="21">
        <v>16</v>
      </c>
      <c r="B34" s="27">
        <v>1533007576</v>
      </c>
      <c r="C34" s="21" t="s">
        <v>70</v>
      </c>
      <c r="D34" s="21" t="s">
        <v>71</v>
      </c>
      <c r="E34" s="22">
        <v>8.0500000000000007</v>
      </c>
      <c r="F34" s="23">
        <v>9</v>
      </c>
      <c r="G34" s="22">
        <v>5.63</v>
      </c>
      <c r="H34" s="23">
        <v>4</v>
      </c>
      <c r="I34" s="22">
        <f t="shared" si="0"/>
        <v>6.84</v>
      </c>
      <c r="J34" s="23">
        <v>13</v>
      </c>
      <c r="K34" s="21" t="s">
        <v>93</v>
      </c>
    </row>
    <row r="35" spans="1:11" ht="27" customHeight="1">
      <c r="A35" s="21">
        <v>17</v>
      </c>
      <c r="B35" s="27">
        <v>1433005389</v>
      </c>
      <c r="C35" s="21" t="s">
        <v>72</v>
      </c>
      <c r="D35" s="21" t="s">
        <v>73</v>
      </c>
      <c r="E35" s="22">
        <v>7.13</v>
      </c>
      <c r="F35" s="23">
        <v>9</v>
      </c>
      <c r="G35" s="22">
        <v>3.69</v>
      </c>
      <c r="H35" s="23">
        <v>4</v>
      </c>
      <c r="I35" s="22">
        <f t="shared" si="0"/>
        <v>5.41</v>
      </c>
      <c r="J35" s="23">
        <v>13</v>
      </c>
      <c r="K35" s="21" t="s">
        <v>93</v>
      </c>
    </row>
    <row r="36" spans="1:11" ht="27" customHeight="1">
      <c r="A36" s="21">
        <v>18</v>
      </c>
      <c r="B36" s="27">
        <v>1535075677</v>
      </c>
      <c r="C36" s="21" t="s">
        <v>42</v>
      </c>
      <c r="D36" s="21" t="s">
        <v>43</v>
      </c>
      <c r="E36" s="22">
        <v>5.8</v>
      </c>
      <c r="F36" s="23">
        <v>7</v>
      </c>
      <c r="G36" s="22">
        <v>1.38</v>
      </c>
      <c r="H36" s="23">
        <v>4</v>
      </c>
      <c r="I36" s="22">
        <f>((E36+G36)/2)</f>
        <v>3.59</v>
      </c>
      <c r="J36" s="23">
        <v>11</v>
      </c>
      <c r="K36" s="21" t="s">
        <v>93</v>
      </c>
    </row>
    <row r="37" spans="1:11" ht="27" customHeight="1">
      <c r="A37" s="21">
        <v>19</v>
      </c>
      <c r="B37" s="27">
        <v>161633012831</v>
      </c>
      <c r="C37" s="21" t="s">
        <v>74</v>
      </c>
      <c r="D37" s="21" t="s">
        <v>75</v>
      </c>
      <c r="E37" s="22">
        <v>1.38</v>
      </c>
      <c r="F37" s="23">
        <v>4</v>
      </c>
      <c r="G37" s="24">
        <v>0</v>
      </c>
      <c r="H37" s="23">
        <v>0</v>
      </c>
      <c r="I37" s="22">
        <f>((E37+G37)/2)</f>
        <v>0.69</v>
      </c>
      <c r="J37" s="22">
        <v>4</v>
      </c>
      <c r="K37" s="21" t="s">
        <v>93</v>
      </c>
    </row>
    <row r="38" spans="1:11" ht="27" customHeight="1">
      <c r="A38" s="21">
        <v>20</v>
      </c>
      <c r="B38" s="27">
        <v>1333008518</v>
      </c>
      <c r="C38" s="21" t="s">
        <v>76</v>
      </c>
      <c r="D38" s="21" t="s">
        <v>77</v>
      </c>
      <c r="E38" s="22">
        <v>1.38</v>
      </c>
      <c r="F38" s="23">
        <v>4</v>
      </c>
      <c r="G38" s="24">
        <v>0</v>
      </c>
      <c r="H38" s="23">
        <v>0</v>
      </c>
      <c r="I38" s="22">
        <f>((E38+G38)/2)</f>
        <v>0.69</v>
      </c>
      <c r="J38" s="22">
        <v>4</v>
      </c>
      <c r="K38" s="21" t="s">
        <v>93</v>
      </c>
    </row>
    <row r="39" spans="1:11" ht="27" customHeight="1">
      <c r="A39" s="21">
        <v>21</v>
      </c>
      <c r="B39" s="27">
        <v>1533010486</v>
      </c>
      <c r="C39" s="21" t="s">
        <v>40</v>
      </c>
      <c r="D39" s="21" t="s">
        <v>41</v>
      </c>
      <c r="E39" s="22">
        <v>3.19</v>
      </c>
      <c r="F39" s="23">
        <v>9</v>
      </c>
      <c r="G39" s="22">
        <v>1.38</v>
      </c>
      <c r="H39" s="23">
        <v>4</v>
      </c>
      <c r="I39" s="22">
        <f t="shared" si="0"/>
        <v>2.2850000000000001</v>
      </c>
      <c r="J39" s="23">
        <v>13</v>
      </c>
      <c r="K39" s="25" t="s">
        <v>90</v>
      </c>
    </row>
    <row r="40" spans="1:11" ht="27" customHeight="1">
      <c r="A40" s="21">
        <v>22</v>
      </c>
      <c r="B40" s="27">
        <v>123015129</v>
      </c>
      <c r="C40" s="21" t="s">
        <v>39</v>
      </c>
      <c r="D40" s="21" t="s">
        <v>29</v>
      </c>
      <c r="E40" s="22">
        <v>3.59</v>
      </c>
      <c r="F40" s="23">
        <v>9</v>
      </c>
      <c r="G40" s="24">
        <v>0</v>
      </c>
      <c r="H40" s="23">
        <v>0</v>
      </c>
      <c r="I40" s="22">
        <f t="shared" si="0"/>
        <v>1.7949999999999999</v>
      </c>
      <c r="J40" s="22">
        <v>9</v>
      </c>
      <c r="K40" s="25" t="s">
        <v>90</v>
      </c>
    </row>
    <row r="41" spans="1:11" ht="27" customHeight="1">
      <c r="A41" s="21">
        <v>23</v>
      </c>
      <c r="B41" s="27">
        <v>1433012068</v>
      </c>
      <c r="C41" s="21" t="s">
        <v>78</v>
      </c>
      <c r="D41" s="21" t="s">
        <v>79</v>
      </c>
      <c r="E41" s="22">
        <v>0</v>
      </c>
      <c r="F41" s="23">
        <v>0</v>
      </c>
      <c r="G41" s="24">
        <v>0</v>
      </c>
      <c r="H41" s="23">
        <v>0</v>
      </c>
      <c r="I41" s="22">
        <f t="shared" si="0"/>
        <v>0</v>
      </c>
      <c r="J41" s="23">
        <v>0</v>
      </c>
      <c r="K41" s="25" t="s">
        <v>90</v>
      </c>
    </row>
    <row r="42" spans="1:11" ht="27" customHeight="1">
      <c r="A42" s="21">
        <v>24</v>
      </c>
      <c r="B42" s="27">
        <v>1435065615</v>
      </c>
      <c r="C42" s="21" t="s">
        <v>44</v>
      </c>
      <c r="D42" s="21" t="s">
        <v>45</v>
      </c>
      <c r="E42" s="22">
        <v>0</v>
      </c>
      <c r="F42" s="23">
        <v>0</v>
      </c>
      <c r="G42" s="24">
        <v>0</v>
      </c>
      <c r="H42" s="23">
        <v>0</v>
      </c>
      <c r="I42" s="22">
        <f t="shared" si="0"/>
        <v>0</v>
      </c>
      <c r="J42" s="23">
        <v>0</v>
      </c>
      <c r="K42" s="25" t="s">
        <v>90</v>
      </c>
    </row>
    <row r="43" spans="1:11" ht="27" customHeight="1">
      <c r="A43" s="21">
        <v>25</v>
      </c>
      <c r="B43" s="27">
        <v>1533008154</v>
      </c>
      <c r="C43" s="21" t="s">
        <v>80</v>
      </c>
      <c r="D43" s="21" t="s">
        <v>81</v>
      </c>
      <c r="E43" s="22">
        <v>0</v>
      </c>
      <c r="F43" s="23">
        <v>0</v>
      </c>
      <c r="G43" s="24">
        <v>0</v>
      </c>
      <c r="H43" s="23">
        <v>0</v>
      </c>
      <c r="I43" s="22">
        <f t="shared" si="0"/>
        <v>0</v>
      </c>
      <c r="J43" s="23">
        <v>0</v>
      </c>
      <c r="K43" s="25" t="s">
        <v>90</v>
      </c>
    </row>
    <row r="44" spans="1:11" ht="27" customHeight="1">
      <c r="A44" s="21">
        <v>26</v>
      </c>
      <c r="B44" s="27">
        <v>1333001327</v>
      </c>
      <c r="C44" s="21" t="s">
        <v>82</v>
      </c>
      <c r="D44" s="21" t="s">
        <v>83</v>
      </c>
      <c r="E44" s="22">
        <v>0</v>
      </c>
      <c r="F44" s="23">
        <v>0</v>
      </c>
      <c r="G44" s="24">
        <v>0</v>
      </c>
      <c r="H44" s="23">
        <v>0</v>
      </c>
      <c r="I44" s="22">
        <f t="shared" si="0"/>
        <v>0</v>
      </c>
      <c r="J44" s="23">
        <v>0</v>
      </c>
      <c r="K44" s="25" t="s">
        <v>90</v>
      </c>
    </row>
    <row r="45" spans="1:11" ht="27" customHeight="1">
      <c r="A45" s="21">
        <v>27</v>
      </c>
      <c r="B45" s="27">
        <v>1333016107</v>
      </c>
      <c r="C45" s="21" t="s">
        <v>46</v>
      </c>
      <c r="D45" s="21" t="s">
        <v>47</v>
      </c>
      <c r="E45" s="22">
        <v>0</v>
      </c>
      <c r="F45" s="23">
        <v>0</v>
      </c>
      <c r="G45" s="24">
        <v>0</v>
      </c>
      <c r="H45" s="23">
        <v>0</v>
      </c>
      <c r="I45" s="22">
        <f t="shared" si="0"/>
        <v>0</v>
      </c>
      <c r="J45" s="23">
        <v>0</v>
      </c>
      <c r="K45" s="25" t="s">
        <v>90</v>
      </c>
    </row>
    <row r="46" spans="1:11" ht="27" customHeight="1">
      <c r="A46" s="21">
        <v>28</v>
      </c>
      <c r="B46" s="27">
        <v>123001079</v>
      </c>
      <c r="C46" s="21" t="s">
        <v>84</v>
      </c>
      <c r="D46" s="21" t="s">
        <v>85</v>
      </c>
      <c r="E46" s="22">
        <v>0</v>
      </c>
      <c r="F46" s="23">
        <v>0</v>
      </c>
      <c r="G46" s="24">
        <v>0</v>
      </c>
      <c r="H46" s="23">
        <v>0</v>
      </c>
      <c r="I46" s="22">
        <f t="shared" si="0"/>
        <v>0</v>
      </c>
      <c r="J46" s="23">
        <v>0</v>
      </c>
      <c r="K46" s="25" t="s">
        <v>90</v>
      </c>
    </row>
    <row r="47" spans="1:11" ht="27" customHeight="1">
      <c r="A47" s="21">
        <v>29</v>
      </c>
      <c r="B47" s="27">
        <v>1333059074</v>
      </c>
      <c r="C47" s="21" t="s">
        <v>48</v>
      </c>
      <c r="D47" s="21" t="s">
        <v>49</v>
      </c>
      <c r="E47" s="22">
        <v>0</v>
      </c>
      <c r="F47" s="23">
        <v>0</v>
      </c>
      <c r="G47" s="24">
        <v>0</v>
      </c>
      <c r="H47" s="23">
        <v>0</v>
      </c>
      <c r="I47" s="22">
        <f t="shared" si="0"/>
        <v>0</v>
      </c>
      <c r="J47" s="23">
        <v>0</v>
      </c>
      <c r="K47" s="25" t="s">
        <v>90</v>
      </c>
    </row>
    <row r="48" spans="1:11" ht="27" customHeight="1">
      <c r="A48" s="21">
        <v>30</v>
      </c>
      <c r="B48" s="27">
        <v>1533018860</v>
      </c>
      <c r="C48" s="21" t="s">
        <v>89</v>
      </c>
      <c r="D48" s="21" t="s">
        <v>86</v>
      </c>
      <c r="E48" s="22">
        <v>0</v>
      </c>
      <c r="F48" s="23">
        <v>0</v>
      </c>
      <c r="G48" s="24">
        <v>0</v>
      </c>
      <c r="H48" s="23">
        <v>0</v>
      </c>
      <c r="I48" s="22">
        <f t="shared" si="0"/>
        <v>0</v>
      </c>
      <c r="J48" s="23">
        <v>0</v>
      </c>
      <c r="K48" s="25" t="s">
        <v>90</v>
      </c>
    </row>
    <row r="49" spans="1:11" ht="27" customHeight="1">
      <c r="A49" s="21">
        <v>31</v>
      </c>
      <c r="B49" s="27">
        <v>1335058862</v>
      </c>
      <c r="C49" s="21" t="s">
        <v>87</v>
      </c>
      <c r="D49" s="21" t="s">
        <v>88</v>
      </c>
      <c r="E49" s="22">
        <v>0</v>
      </c>
      <c r="F49" s="23">
        <v>0</v>
      </c>
      <c r="G49" s="24">
        <v>0</v>
      </c>
      <c r="H49" s="23">
        <v>0</v>
      </c>
      <c r="I49" s="22">
        <f t="shared" si="0"/>
        <v>0</v>
      </c>
      <c r="J49" s="23">
        <v>0</v>
      </c>
      <c r="K49" s="25" t="s">
        <v>90</v>
      </c>
    </row>
    <row r="50" spans="1:11" ht="27" customHeight="1">
      <c r="A50" s="21">
        <v>32</v>
      </c>
      <c r="B50" s="27">
        <v>1333008679</v>
      </c>
      <c r="C50" s="21" t="s">
        <v>50</v>
      </c>
      <c r="D50" s="21" t="s">
        <v>51</v>
      </c>
      <c r="E50" s="22">
        <v>0</v>
      </c>
      <c r="F50" s="23">
        <v>0</v>
      </c>
      <c r="G50" s="24">
        <v>0</v>
      </c>
      <c r="H50" s="23">
        <v>0</v>
      </c>
      <c r="I50" s="22">
        <f t="shared" si="0"/>
        <v>0</v>
      </c>
      <c r="J50" s="23">
        <v>0</v>
      </c>
      <c r="K50" s="25" t="s">
        <v>90</v>
      </c>
    </row>
  </sheetData>
  <mergeCells count="10">
    <mergeCell ref="E16:J16"/>
    <mergeCell ref="A17:A18"/>
    <mergeCell ref="B17:B18"/>
    <mergeCell ref="C17:C18"/>
    <mergeCell ref="D17:D18"/>
    <mergeCell ref="E17:E18"/>
    <mergeCell ref="G17:G18"/>
    <mergeCell ref="F17:F18"/>
    <mergeCell ref="H17:H18"/>
    <mergeCell ref="I17:I18"/>
  </mergeCells>
  <pageMargins left="0.23622047244094491" right="0.19685039370078741" top="0.43307086614173229" bottom="0.70866141732283472" header="0.31496062992125984" footer="0.35433070866141736"/>
  <pageSetup paperSize="8" orientation="landscape" verticalDpi="0" r:id="rId1"/>
  <headerFooter>
    <oddFooter>&amp;C3/4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2:O33"/>
  <sheetViews>
    <sheetView topLeftCell="A15" workbookViewId="0">
      <selection activeCell="L21" sqref="L21:L33"/>
    </sheetView>
  </sheetViews>
  <sheetFormatPr baseColWidth="10" defaultRowHeight="15"/>
  <sheetData>
    <row r="2" spans="3:15" ht="18.75">
      <c r="C2" s="19">
        <v>1</v>
      </c>
      <c r="D2" s="19" t="s">
        <v>52</v>
      </c>
      <c r="E2" s="19" t="s">
        <v>53</v>
      </c>
      <c r="F2" s="26">
        <v>19031018510</v>
      </c>
      <c r="G2" s="20">
        <v>12.17</v>
      </c>
      <c r="H2" s="20">
        <v>30</v>
      </c>
      <c r="I2" s="20">
        <v>12.59</v>
      </c>
      <c r="J2" s="20">
        <v>30</v>
      </c>
      <c r="K2" s="20">
        <v>60</v>
      </c>
      <c r="L2" s="19" t="s">
        <v>25</v>
      </c>
      <c r="M2" s="20"/>
      <c r="N2" s="20"/>
      <c r="O2" s="19"/>
    </row>
    <row r="3" spans="3:15" ht="18.75">
      <c r="C3" s="19">
        <v>2</v>
      </c>
      <c r="D3" s="19" t="s">
        <v>32</v>
      </c>
      <c r="E3" s="19" t="s">
        <v>33</v>
      </c>
      <c r="F3" s="26">
        <v>1533010505</v>
      </c>
      <c r="G3" s="20">
        <v>10.039999999999999</v>
      </c>
      <c r="H3" s="20">
        <v>30</v>
      </c>
      <c r="I3" s="20">
        <v>10.130000000000001</v>
      </c>
      <c r="J3" s="20">
        <v>30</v>
      </c>
      <c r="K3" s="20">
        <v>60</v>
      </c>
      <c r="L3" s="19" t="s">
        <v>25</v>
      </c>
    </row>
    <row r="4" spans="3:15" ht="18.75">
      <c r="C4" s="19">
        <v>3</v>
      </c>
      <c r="D4" s="19" t="s">
        <v>54</v>
      </c>
      <c r="E4" s="19" t="s">
        <v>55</v>
      </c>
      <c r="F4" s="26">
        <v>161633008657</v>
      </c>
      <c r="G4" s="20">
        <v>10.83</v>
      </c>
      <c r="H4" s="20">
        <v>30</v>
      </c>
      <c r="I4" s="20">
        <v>10.19</v>
      </c>
      <c r="J4" s="20">
        <v>30</v>
      </c>
      <c r="K4" s="20">
        <v>60</v>
      </c>
      <c r="L4" s="19" t="s">
        <v>25</v>
      </c>
    </row>
    <row r="5" spans="3:15" ht="18.75">
      <c r="C5" s="19">
        <v>4</v>
      </c>
      <c r="D5" s="19" t="s">
        <v>56</v>
      </c>
      <c r="E5" s="19" t="s">
        <v>38</v>
      </c>
      <c r="F5" s="26">
        <v>33000436</v>
      </c>
      <c r="G5" s="20">
        <v>13.85</v>
      </c>
      <c r="H5" s="20">
        <v>30</v>
      </c>
      <c r="I5" s="20">
        <v>12.38</v>
      </c>
      <c r="J5" s="20">
        <v>30</v>
      </c>
      <c r="K5" s="20">
        <v>60</v>
      </c>
      <c r="L5" s="19" t="s">
        <v>25</v>
      </c>
    </row>
    <row r="6" spans="3:15" ht="18.75">
      <c r="C6" s="19">
        <v>5</v>
      </c>
      <c r="D6" s="19" t="s">
        <v>57</v>
      </c>
      <c r="E6" s="19" t="s">
        <v>58</v>
      </c>
      <c r="F6" s="26">
        <v>1533002122</v>
      </c>
      <c r="G6" s="20">
        <v>12.07</v>
      </c>
      <c r="H6" s="20">
        <v>30</v>
      </c>
      <c r="I6" s="20">
        <v>11.06</v>
      </c>
      <c r="J6" s="20">
        <v>30</v>
      </c>
      <c r="K6" s="20">
        <v>60</v>
      </c>
      <c r="L6" s="19" t="s">
        <v>25</v>
      </c>
    </row>
    <row r="7" spans="3:15" ht="18.75">
      <c r="C7" s="19">
        <v>6</v>
      </c>
      <c r="D7" s="19" t="s">
        <v>59</v>
      </c>
      <c r="E7" s="19" t="s">
        <v>60</v>
      </c>
      <c r="F7" s="26">
        <v>161633035275</v>
      </c>
      <c r="G7" s="20">
        <v>11.16</v>
      </c>
      <c r="H7" s="20">
        <v>30</v>
      </c>
      <c r="I7" s="20">
        <v>10.28</v>
      </c>
      <c r="J7" s="20">
        <v>30</v>
      </c>
      <c r="K7" s="20">
        <v>60</v>
      </c>
      <c r="L7" s="19" t="s">
        <v>25</v>
      </c>
    </row>
    <row r="8" spans="3:15" ht="18.75">
      <c r="C8" s="19">
        <v>7</v>
      </c>
      <c r="D8" s="19" t="s">
        <v>61</v>
      </c>
      <c r="E8" s="19" t="s">
        <v>62</v>
      </c>
      <c r="F8" s="26">
        <v>161633014013</v>
      </c>
      <c r="G8" s="20">
        <v>9.9600000000000009</v>
      </c>
      <c r="H8" s="20">
        <v>18</v>
      </c>
      <c r="I8" s="20">
        <v>9.81</v>
      </c>
      <c r="J8" s="20">
        <v>25</v>
      </c>
      <c r="K8" s="20">
        <v>43</v>
      </c>
      <c r="L8" s="19" t="s">
        <v>26</v>
      </c>
    </row>
    <row r="9" spans="3:15" ht="18.75">
      <c r="C9" s="19">
        <v>8</v>
      </c>
      <c r="D9" s="19" t="s">
        <v>63</v>
      </c>
      <c r="E9" s="19" t="s">
        <v>64</v>
      </c>
      <c r="F9" s="26">
        <v>161633011597</v>
      </c>
      <c r="G9" s="20">
        <v>8.44</v>
      </c>
      <c r="H9" s="20">
        <v>13</v>
      </c>
      <c r="I9" s="20">
        <v>10.53</v>
      </c>
      <c r="J9" s="20">
        <v>30</v>
      </c>
      <c r="K9" s="20">
        <v>43</v>
      </c>
      <c r="L9" s="19" t="s">
        <v>26</v>
      </c>
    </row>
    <row r="10" spans="3:15" ht="18.75">
      <c r="C10" s="19">
        <v>9</v>
      </c>
      <c r="D10" s="19" t="s">
        <v>34</v>
      </c>
      <c r="E10" s="19" t="s">
        <v>35</v>
      </c>
      <c r="F10" s="26">
        <v>1533021256</v>
      </c>
      <c r="G10" s="20">
        <v>10.220000000000001</v>
      </c>
      <c r="H10" s="20">
        <v>30</v>
      </c>
      <c r="I10" s="20">
        <v>5.88</v>
      </c>
      <c r="J10" s="20">
        <v>12</v>
      </c>
      <c r="K10" s="20">
        <v>42</v>
      </c>
      <c r="L10" s="19" t="s">
        <v>26</v>
      </c>
    </row>
    <row r="11" spans="3:15" ht="18.75">
      <c r="C11" s="19">
        <v>10</v>
      </c>
      <c r="D11" s="19" t="s">
        <v>30</v>
      </c>
      <c r="E11" s="19" t="s">
        <v>31</v>
      </c>
      <c r="F11" s="26">
        <v>1335059653</v>
      </c>
      <c r="G11" s="20">
        <v>10.56</v>
      </c>
      <c r="H11" s="20">
        <v>30</v>
      </c>
      <c r="I11" s="20">
        <v>3.48</v>
      </c>
      <c r="J11" s="20">
        <v>10</v>
      </c>
      <c r="K11" s="20">
        <v>40</v>
      </c>
      <c r="L11" s="19" t="s">
        <v>26</v>
      </c>
    </row>
    <row r="12" spans="3:15" ht="18.75">
      <c r="C12" s="19">
        <v>11</v>
      </c>
      <c r="D12" s="19" t="s">
        <v>28</v>
      </c>
      <c r="E12" s="19" t="s">
        <v>36</v>
      </c>
      <c r="F12" s="26">
        <v>1433010828</v>
      </c>
      <c r="G12" s="20">
        <v>10.45</v>
      </c>
      <c r="H12" s="20">
        <v>30</v>
      </c>
      <c r="I12" s="20">
        <v>4.1100000000000003</v>
      </c>
      <c r="J12" s="20">
        <v>10</v>
      </c>
      <c r="K12" s="20">
        <v>40</v>
      </c>
      <c r="L12" s="19" t="s">
        <v>26</v>
      </c>
    </row>
    <row r="13" spans="3:15" ht="18.75">
      <c r="C13" s="19">
        <v>12</v>
      </c>
      <c r="D13" s="19" t="s">
        <v>65</v>
      </c>
      <c r="E13" s="19" t="s">
        <v>58</v>
      </c>
      <c r="F13" s="26">
        <v>1533013225</v>
      </c>
      <c r="G13" s="20">
        <v>8.98</v>
      </c>
      <c r="H13" s="20">
        <v>14</v>
      </c>
      <c r="I13" s="20">
        <v>8.3800000000000008</v>
      </c>
      <c r="J13" s="20">
        <v>16</v>
      </c>
      <c r="K13" s="20">
        <v>30</v>
      </c>
      <c r="L13" s="19" t="s">
        <v>26</v>
      </c>
    </row>
    <row r="14" spans="3:15" ht="18.75">
      <c r="C14" s="19">
        <v>13</v>
      </c>
      <c r="D14" s="19" t="s">
        <v>37</v>
      </c>
      <c r="E14" s="19" t="s">
        <v>38</v>
      </c>
      <c r="F14" s="26">
        <v>1435065679</v>
      </c>
      <c r="G14" s="20">
        <v>6.84</v>
      </c>
      <c r="H14" s="20">
        <v>12</v>
      </c>
      <c r="I14" s="20">
        <v>5.44</v>
      </c>
      <c r="J14" s="20">
        <v>14</v>
      </c>
      <c r="K14" s="20">
        <v>26</v>
      </c>
      <c r="L14" s="19" t="s">
        <v>26</v>
      </c>
    </row>
    <row r="15" spans="3:15" ht="18.75">
      <c r="C15" s="19">
        <v>14</v>
      </c>
      <c r="D15" s="19" t="s">
        <v>66</v>
      </c>
      <c r="E15" s="19" t="s">
        <v>67</v>
      </c>
      <c r="F15" s="26">
        <v>1533020833</v>
      </c>
      <c r="G15" s="20">
        <v>6.97</v>
      </c>
      <c r="H15" s="20">
        <v>9</v>
      </c>
      <c r="I15" s="20">
        <v>8.75</v>
      </c>
      <c r="J15" s="20">
        <v>11</v>
      </c>
      <c r="K15" s="20">
        <v>20</v>
      </c>
      <c r="L15" s="19" t="s">
        <v>26</v>
      </c>
    </row>
    <row r="16" spans="3:15" ht="18.75">
      <c r="C16" s="19">
        <v>15</v>
      </c>
      <c r="D16" s="19" t="s">
        <v>68</v>
      </c>
      <c r="E16" s="19" t="s">
        <v>69</v>
      </c>
      <c r="F16" s="26">
        <v>1535075803</v>
      </c>
      <c r="G16" s="20">
        <v>9.91</v>
      </c>
      <c r="H16" s="20">
        <v>13</v>
      </c>
      <c r="I16" s="20">
        <v>1.75</v>
      </c>
      <c r="J16" s="20">
        <v>4</v>
      </c>
      <c r="K16" s="20">
        <v>17</v>
      </c>
      <c r="L16" s="19" t="s">
        <v>26</v>
      </c>
    </row>
    <row r="17" spans="3:12" ht="18.75">
      <c r="C17" s="19">
        <v>16</v>
      </c>
      <c r="D17" s="19" t="s">
        <v>70</v>
      </c>
      <c r="E17" s="19" t="s">
        <v>71</v>
      </c>
      <c r="F17" s="26">
        <v>1533007576</v>
      </c>
      <c r="G17" s="20">
        <v>8.0500000000000007</v>
      </c>
      <c r="H17" s="20">
        <v>9</v>
      </c>
      <c r="I17" s="20">
        <v>5.63</v>
      </c>
      <c r="J17" s="20">
        <v>4</v>
      </c>
      <c r="K17" s="20">
        <v>13</v>
      </c>
      <c r="L17" s="19" t="s">
        <v>26</v>
      </c>
    </row>
    <row r="18" spans="3:12" ht="18.75">
      <c r="C18" s="19">
        <v>17</v>
      </c>
      <c r="D18" s="19" t="s">
        <v>72</v>
      </c>
      <c r="E18" s="19" t="s">
        <v>73</v>
      </c>
      <c r="F18" s="26">
        <v>1433005389</v>
      </c>
      <c r="G18" s="20">
        <v>7.13</v>
      </c>
      <c r="H18" s="20">
        <v>9</v>
      </c>
      <c r="I18" s="20">
        <v>3.69</v>
      </c>
      <c r="J18" s="20">
        <v>4</v>
      </c>
      <c r="K18" s="20">
        <v>13</v>
      </c>
      <c r="L18" s="19" t="s">
        <v>26</v>
      </c>
    </row>
    <row r="19" spans="3:12" ht="18.75">
      <c r="C19" s="19">
        <v>18</v>
      </c>
      <c r="D19" s="19" t="s">
        <v>40</v>
      </c>
      <c r="E19" s="19" t="s">
        <v>41</v>
      </c>
      <c r="F19" s="26">
        <v>1533010486</v>
      </c>
      <c r="G19" s="20">
        <v>3.19</v>
      </c>
      <c r="H19" s="20">
        <v>9</v>
      </c>
      <c r="I19" s="20">
        <v>1.38</v>
      </c>
      <c r="J19" s="20">
        <v>4</v>
      </c>
      <c r="K19" s="20">
        <v>13</v>
      </c>
      <c r="L19" s="19" t="s">
        <v>26</v>
      </c>
    </row>
    <row r="20" spans="3:12" ht="18.75">
      <c r="C20" s="19">
        <v>19</v>
      </c>
      <c r="D20" s="19" t="s">
        <v>42</v>
      </c>
      <c r="E20" s="19" t="s">
        <v>43</v>
      </c>
      <c r="F20" s="26">
        <v>1535075677</v>
      </c>
      <c r="G20" s="20">
        <v>5.8</v>
      </c>
      <c r="H20" s="20">
        <v>7</v>
      </c>
      <c r="I20" s="20">
        <v>1.38</v>
      </c>
      <c r="J20" s="20">
        <v>4</v>
      </c>
      <c r="K20" s="20">
        <v>11</v>
      </c>
      <c r="L20" s="19" t="s">
        <v>26</v>
      </c>
    </row>
    <row r="21" spans="3:12" ht="18.75">
      <c r="C21" s="19">
        <v>20</v>
      </c>
      <c r="D21" s="19" t="s">
        <v>39</v>
      </c>
      <c r="E21" s="19" t="s">
        <v>29</v>
      </c>
      <c r="F21" s="26">
        <v>123015129</v>
      </c>
      <c r="G21" s="20">
        <v>3.59</v>
      </c>
      <c r="H21" s="20">
        <v>9</v>
      </c>
      <c r="K21" s="20">
        <v>9</v>
      </c>
      <c r="L21" s="19" t="s">
        <v>26</v>
      </c>
    </row>
    <row r="22" spans="3:12" ht="18.75">
      <c r="C22" s="19">
        <v>21</v>
      </c>
      <c r="D22" s="19" t="s">
        <v>74</v>
      </c>
      <c r="E22" s="19" t="s">
        <v>75</v>
      </c>
      <c r="F22" s="26">
        <v>161633012831</v>
      </c>
      <c r="G22" s="20">
        <v>1.38</v>
      </c>
      <c r="H22" s="20">
        <v>4</v>
      </c>
      <c r="K22" s="20">
        <v>4</v>
      </c>
      <c r="L22" s="19" t="s">
        <v>26</v>
      </c>
    </row>
    <row r="23" spans="3:12" ht="18.75">
      <c r="C23" s="19">
        <v>22</v>
      </c>
      <c r="D23" s="19" t="s">
        <v>76</v>
      </c>
      <c r="E23" s="19" t="s">
        <v>77</v>
      </c>
      <c r="F23" s="26">
        <v>1333008518</v>
      </c>
      <c r="G23" s="20">
        <v>1.38</v>
      </c>
      <c r="H23" s="20">
        <v>4</v>
      </c>
      <c r="K23" s="20">
        <v>4</v>
      </c>
      <c r="L23" s="19" t="s">
        <v>26</v>
      </c>
    </row>
    <row r="24" spans="3:12" ht="18.75">
      <c r="C24" s="19">
        <v>23</v>
      </c>
      <c r="D24" s="19" t="s">
        <v>78</v>
      </c>
      <c r="E24" s="19" t="s">
        <v>79</v>
      </c>
      <c r="F24" s="26">
        <v>1433012068</v>
      </c>
      <c r="K24" s="20">
        <v>0</v>
      </c>
      <c r="L24" s="19" t="s">
        <v>26</v>
      </c>
    </row>
    <row r="25" spans="3:12" ht="18.75">
      <c r="C25" s="19">
        <v>24</v>
      </c>
      <c r="D25" s="19" t="s">
        <v>44</v>
      </c>
      <c r="E25" s="19" t="s">
        <v>45</v>
      </c>
      <c r="F25" s="26">
        <v>1435065615</v>
      </c>
      <c r="K25" s="20">
        <v>0</v>
      </c>
      <c r="L25" s="19" t="s">
        <v>26</v>
      </c>
    </row>
    <row r="26" spans="3:12" ht="18.75">
      <c r="C26" s="19">
        <v>25</v>
      </c>
      <c r="D26" s="19" t="s">
        <v>80</v>
      </c>
      <c r="E26" s="19" t="s">
        <v>81</v>
      </c>
      <c r="F26" s="26">
        <v>1533008154</v>
      </c>
      <c r="K26" s="20">
        <v>0</v>
      </c>
      <c r="L26" s="19" t="s">
        <v>26</v>
      </c>
    </row>
    <row r="27" spans="3:12" ht="18.75">
      <c r="C27" s="19">
        <v>26</v>
      </c>
      <c r="D27" s="19" t="s">
        <v>82</v>
      </c>
      <c r="E27" s="19" t="s">
        <v>83</v>
      </c>
      <c r="F27" s="26">
        <v>1333001327</v>
      </c>
      <c r="K27" s="20">
        <v>0</v>
      </c>
      <c r="L27" s="19" t="s">
        <v>26</v>
      </c>
    </row>
    <row r="28" spans="3:12" ht="18.75">
      <c r="C28" s="19">
        <v>27</v>
      </c>
      <c r="D28" s="19" t="s">
        <v>46</v>
      </c>
      <c r="E28" s="19" t="s">
        <v>47</v>
      </c>
      <c r="F28" s="26">
        <v>1333016107</v>
      </c>
      <c r="K28" s="20">
        <v>0</v>
      </c>
      <c r="L28" s="19" t="s">
        <v>26</v>
      </c>
    </row>
    <row r="29" spans="3:12" ht="18.75">
      <c r="C29" s="19">
        <v>28</v>
      </c>
      <c r="D29" s="19" t="s">
        <v>84</v>
      </c>
      <c r="E29" s="19" t="s">
        <v>85</v>
      </c>
      <c r="F29" s="26">
        <v>123001079</v>
      </c>
      <c r="K29" s="20">
        <v>0</v>
      </c>
      <c r="L29" s="19" t="s">
        <v>26</v>
      </c>
    </row>
    <row r="30" spans="3:12" ht="18.75">
      <c r="C30" s="19">
        <v>29</v>
      </c>
      <c r="D30" s="19" t="s">
        <v>48</v>
      </c>
      <c r="E30" s="19" t="s">
        <v>49</v>
      </c>
      <c r="F30" s="26">
        <v>1333059074</v>
      </c>
      <c r="K30" s="20">
        <v>0</v>
      </c>
      <c r="L30" s="19" t="s">
        <v>26</v>
      </c>
    </row>
    <row r="31" spans="3:12" ht="18.75">
      <c r="C31" s="19">
        <v>30</v>
      </c>
      <c r="D31" s="19" t="s">
        <v>89</v>
      </c>
      <c r="E31" s="19" t="s">
        <v>86</v>
      </c>
      <c r="F31" s="26">
        <v>1533018860</v>
      </c>
      <c r="K31" s="20">
        <v>0</v>
      </c>
      <c r="L31" s="19" t="s">
        <v>26</v>
      </c>
    </row>
    <row r="32" spans="3:12" ht="18.75">
      <c r="C32" s="19">
        <v>31</v>
      </c>
      <c r="D32" s="19" t="s">
        <v>87</v>
      </c>
      <c r="E32" s="19" t="s">
        <v>88</v>
      </c>
      <c r="F32" s="26">
        <v>1335058862</v>
      </c>
      <c r="K32" s="20">
        <v>0</v>
      </c>
      <c r="L32" s="19" t="s">
        <v>26</v>
      </c>
    </row>
    <row r="33" spans="3:12" ht="18.75">
      <c r="C33" s="19">
        <v>32</v>
      </c>
      <c r="D33" s="19" t="s">
        <v>50</v>
      </c>
      <c r="E33" s="19" t="s">
        <v>51</v>
      </c>
      <c r="F33" s="26">
        <v>1333008679</v>
      </c>
      <c r="K33" s="20">
        <v>0</v>
      </c>
      <c r="L33" s="19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PV M1 Anth.m.amz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</dc:creator>
  <cp:lastModifiedBy>pc</cp:lastModifiedBy>
  <cp:lastPrinted>2019-07-18T10:40:50Z</cp:lastPrinted>
  <dcterms:created xsi:type="dcterms:W3CDTF">2018-02-22T08:00:13Z</dcterms:created>
  <dcterms:modified xsi:type="dcterms:W3CDTF">2020-12-16T13:51:24Z</dcterms:modified>
</cp:coreProperties>
</file>